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bookViews>
  <sheets>
    <sheet name="第七批" sheetId="1" r:id="rId1"/>
  </sheets>
  <externalReferences>
    <externalReference r:id="rId2"/>
  </externalReferences>
  <definedNames>
    <definedName name="_xlnm._FilterDatabase" localSheetId="0" hidden="1">第七批!$G$1:$G$23</definedName>
  </definedNames>
  <calcPr calcId="144525"/>
</workbook>
</file>

<file path=xl/sharedStrings.xml><?xml version="1.0" encoding="utf-8"?>
<sst xmlns="http://schemas.openxmlformats.org/spreadsheetml/2006/main" count="80">
  <si>
    <t>表3</t>
  </si>
  <si>
    <t>群众信访举报转办和边督边改公开情况一览表</t>
  </si>
  <si>
    <t>（第七批  2017年8月18日）</t>
  </si>
  <si>
    <t>序号</t>
  </si>
  <si>
    <t>受理编号</t>
  </si>
  <si>
    <t>交办问题基本情况</t>
  </si>
  <si>
    <t>行政区域</t>
  </si>
  <si>
    <t>污染类型</t>
  </si>
  <si>
    <t>调查核实情况</t>
  </si>
  <si>
    <t>是否属实</t>
  </si>
  <si>
    <t>处理和整改情况</t>
  </si>
  <si>
    <t>责任人被处理情况</t>
  </si>
  <si>
    <t>0871</t>
  </si>
  <si>
    <t>宁波市镇海区庄市街道清泉路255号公元世家对面有一家宁波市江北区三官堂油库，每天早上6:00-10:00空气中汽油味道严重，油气回收措施不当。</t>
  </si>
  <si>
    <t>江北</t>
  </si>
  <si>
    <t>大气</t>
  </si>
  <si>
    <r>
      <rPr>
        <sz val="10.5"/>
        <color theme="1"/>
        <rFont val="宋体"/>
        <charset val="134"/>
      </rPr>
      <t>经调查核实：</t>
    </r>
    <r>
      <rPr>
        <b/>
        <sz val="10.5"/>
        <color theme="1"/>
        <rFont val="宋体"/>
        <charset val="134"/>
      </rPr>
      <t>1、关于每天早上汽油味道严重的问题。</t>
    </r>
    <r>
      <rPr>
        <sz val="10.5"/>
        <color theme="1"/>
        <rFont val="宋体"/>
        <charset val="134"/>
      </rPr>
      <t xml:space="preserve">经调查，该油库发油时，现场存在明显汽油味，每天早上6:00-10:00为发油高峰，空气中汽油味道较重。
</t>
    </r>
    <r>
      <rPr>
        <b/>
        <sz val="10.5"/>
        <color theme="1"/>
        <rFont val="宋体"/>
        <charset val="134"/>
      </rPr>
      <t>2、关于油气回收措施不当的问题</t>
    </r>
    <r>
      <rPr>
        <sz val="10.5"/>
        <color theme="1"/>
        <rFont val="宋体"/>
        <charset val="134"/>
      </rPr>
      <t>。经检测，该油库油气回收系统非甲烷总烃排放浓度超过GB20950-2007《储油库大气污染物排放标准》限值，油气回收措施不当。</t>
    </r>
  </si>
  <si>
    <t>属实</t>
  </si>
  <si>
    <t>1、行政处罚。江北环保分局对该公司废气超标排放进行立案查处，责令该公司立即改正违法行为并处罚款。
2、督促整改。责令三官堂油库立即组建整改工作组，8月21日活性炭已到货并立即安装施工，确保于8月23日前完成置换安装。
3、启动密封性检测。责令该公司立即全面启动油气回收系统、库区所有阀门的密封性检测，对检测发现的问题即时修复，确保于8月底前完成。
4、加强油罐车管理。企业从8月18日起，对进场油罐车阀门接口逐一检查，对损坏的立即修复，修复后方准予发油。在完成油气回收装置活性炭更换前，汽油发油平台同时发油数量限制至3个以下。
5、废气装置尽快扩容。责令该企业增加油气回收处理设施和能力。目前，已制定油气回收系统扩容计划。</t>
  </si>
  <si>
    <t>宁波市奉化区莼湖镇吴家埠村民反映整个镇雨污不分，污水外溢。</t>
  </si>
  <si>
    <t>奉化</t>
  </si>
  <si>
    <t>其他</t>
  </si>
  <si>
    <r>
      <rPr>
        <sz val="10.5"/>
        <color theme="1"/>
        <rFont val="宋体"/>
        <charset val="134"/>
      </rPr>
      <t>经调查核实：</t>
    </r>
    <r>
      <rPr>
        <b/>
        <sz val="10.5"/>
        <color theme="1"/>
        <rFont val="宋体"/>
        <charset val="134"/>
      </rPr>
      <t>关于莼湖镇雨污不分，污水外溢的问题。</t>
    </r>
    <r>
      <rPr>
        <sz val="10.5"/>
        <color theme="1"/>
        <rFont val="宋体"/>
        <charset val="134"/>
      </rPr>
      <t>奉化区莼湖镇已实施镇污水处理厂和污水管网铺设，基本实现雨污分流。自2017年4月起，莼湖镇政府通过对全镇范围内污水管网自查，发现部分污水管网管道存在缺陷，与中央督察组交办信访件所反映问题基本一致。</t>
    </r>
  </si>
  <si>
    <t>部分属实</t>
  </si>
  <si>
    <t>目前莼湖镇政府正在实施3项提升工程。具体如下：1、实施污水主管网提升工程。经对污水管网专业检测后，制定了非开挖修复方案，2017年8月5日，正式进场维修，预计2017年12月中旬完成提升。目前已修复约70个漏点。
2、实施镇区商业街道、工业园区、行政区块、住宅小区污水纳管工程。针对尚未进行污水管网铺设的区块及时纳入污水管网建设范畴，目前，方案设计已经通过，正在初步设计中，计划至2018年底前全部完工。
3、实施污水处理厂提标改造工程。将污染物排放标准由一级B提升至一级A，目前正在施工，浇筑主体工程、沉降池，完成总工程量的40%，计划2017年10月底完成。</t>
  </si>
  <si>
    <t>奉化区建设局1人被诫勉。</t>
  </si>
  <si>
    <t>住建</t>
  </si>
  <si>
    <t>噪音</t>
  </si>
  <si>
    <r>
      <rPr>
        <sz val="10.5"/>
        <color indexed="8"/>
        <rFont val="宋体"/>
        <charset val="134"/>
      </rPr>
      <t>经调查核实：</t>
    </r>
    <r>
      <rPr>
        <b/>
        <sz val="10.5"/>
        <color indexed="8"/>
        <rFont val="宋体"/>
        <charset val="134"/>
      </rPr>
      <t>1、关于小区环评批复的问题。</t>
    </r>
    <r>
      <rPr>
        <sz val="10.5"/>
        <color indexed="8"/>
        <rFont val="宋体"/>
        <charset val="134"/>
      </rPr>
      <t xml:space="preserve">青林湾二期住宅工程（含4期、6期、8期住宅）项目于2008年2月29日获批复（甬环海〔2008〕4号）同意建设。该住宅小区按照环评批复要求加强了绿化，采取了临近道路房屋落实双层隔声窗等噪声防护措施。
</t>
    </r>
    <r>
      <rPr>
        <b/>
        <sz val="10.5"/>
        <color indexed="8"/>
        <rFont val="宋体"/>
        <charset val="134"/>
      </rPr>
      <t>2、关于车辆噪声严重的问题。</t>
    </r>
    <r>
      <rPr>
        <sz val="10.5"/>
        <color indexed="8"/>
        <rFont val="宋体"/>
        <charset val="134"/>
      </rPr>
      <t>海曙区相关部门、开发商、桥梁设计和建设单位就安装隔声屏障事宜进行过对接。经研究论证，由于青林湾大桥采用钢结构防撞护栏，声屏障安装空间受到限制，且基础部位的砼内部构造复杂，布置有横向预应力管道及电力管线，实施难度相当大。此后，有关部门和开发商将沟通情况向小区居民作了反馈。</t>
    </r>
  </si>
  <si>
    <t>1、强化交通管制手段。由交警部门在青林湾大桥两侧完善安装禁止鸣号标志，并安装测速仪，按80公里/小时进行限速。
2、启动可行性研究。由原桥梁建设单位宁波市通途投资开发公司负责再次深入研究青林湾大桥引桥钢护栏段安装声屏障的可行性，并给出明确意见。</t>
  </si>
  <si>
    <t>噪声</t>
  </si>
  <si>
    <r>
      <rPr>
        <sz val="10.5"/>
        <color theme="1"/>
        <rFont val="宋体"/>
        <charset val="134"/>
      </rPr>
      <t>经调查核实：</t>
    </r>
    <r>
      <rPr>
        <b/>
        <sz val="10.5"/>
        <color theme="1"/>
        <rFont val="宋体"/>
        <charset val="134"/>
      </rPr>
      <t>1、关于离居民区不到15米的问题。</t>
    </r>
    <r>
      <rPr>
        <sz val="10.5"/>
        <color theme="1"/>
        <rFont val="宋体"/>
        <charset val="134"/>
      </rPr>
      <t xml:space="preserve">宁波兴成精密铸造有限公司的环评要求该公司炉工车间设50米卫生防护距离。最近敏感点金地村住宅楼满足卫生防护距离。宁波滕头铸造有限公司的环评要求滕头精密厂区和东海厂区铸造炉工车间分别设50米卫生防护距离，搪壳车间设100米卫生防护距离。最近敏感点翁岙村和桐蕉司村满足卫生防护距离要求。
</t>
    </r>
    <r>
      <rPr>
        <b/>
        <sz val="10.5"/>
        <color theme="1"/>
        <rFont val="宋体"/>
        <charset val="134"/>
      </rPr>
      <t>2、关于臭气污染的问题。</t>
    </r>
    <r>
      <rPr>
        <sz val="10.5"/>
        <color theme="1"/>
        <rFont val="宋体"/>
        <charset val="134"/>
      </rPr>
      <t>经现场检查，宁波兴成精密铸造有限公司现场未生产，但隧道炉窑温度较高，且炉口收集罩有破损现象。抛丸机收集管口有破损，破损处有金属粉尘沉积。宁波滕头精密铸造有限公司现场清砂车间正在生产中，砂型、精密铸造和失蜡车间未生产。清砂车间东南角未全部封闭，打磨车间环保设施未全部封闭，有金属粉尘外溢。执法人员现场未闻到臭味。</t>
    </r>
  </si>
  <si>
    <t>1、行政处罚。奉化区环保局已对该两家企业废气处理设施运行不正常的环境违法行为进行立案查处，并作出罚款和责令停产整治的决定。
2、强制措施。两家企业均已被强制断电停产。
3、做好整治及后续督察落实工作。督促企业对破损的设施进行修复提升，同时对隧道窑炉安装完善的废气处理设施，在未达到环保要求之前不予恢复生产。</t>
  </si>
  <si>
    <t>宁海</t>
  </si>
  <si>
    <t>水、大气</t>
  </si>
  <si>
    <r>
      <rPr>
        <sz val="10.5"/>
        <color theme="1"/>
        <rFont val="宋体"/>
        <charset val="134"/>
      </rPr>
      <t>经调查核实：</t>
    </r>
    <r>
      <rPr>
        <b/>
        <sz val="10.5"/>
        <color theme="1"/>
        <rFont val="宋体"/>
        <charset val="134"/>
      </rPr>
      <t>1、关于电镀企业废气乱排的情况。</t>
    </r>
    <r>
      <rPr>
        <sz val="10.5"/>
        <color theme="1"/>
        <rFont val="宋体"/>
        <charset val="134"/>
      </rPr>
      <t xml:space="preserve">经现场核查，电镀城内13家企业共有废气处理设施35套，由宁海县新颖环保有限公司落实专人统一管理，定期巡查。宁海县环保局按双随机抽查制度及巡查要求，对电镀城内企业进行执法检查，对废气处理设施不正常运行企业实施行政处罚。
</t>
    </r>
    <r>
      <rPr>
        <b/>
        <sz val="10.5"/>
        <color theme="1"/>
        <rFont val="宋体"/>
        <charset val="134"/>
      </rPr>
      <t>2、关于电镀企业废水直排且超标的情况。</t>
    </r>
    <r>
      <rPr>
        <sz val="10.5"/>
        <color theme="1"/>
        <rFont val="宋体"/>
        <charset val="134"/>
      </rPr>
      <t>经现场核查，电镀城建有电镀废水处理设施一套，采用物化+生化工艺，电镀废水处理达标后排入市政污水管网，最终由宁海县兴海污水处理有限公司深度处理，达标后排入颜公河。</t>
    </r>
  </si>
  <si>
    <t>加快行业整治进度。监督企业严格按照已备案的“一厂一策”整治方案要求加快治理进度，在2017年底前完成生产线、车间、分质分流等治理要求。同时，要求加快废水处理提升工程建设进度，力争在2018年8月底前完成进水及72小时联动调试，电镀城在2018年年底前全面完成电镀行业深度治理。</t>
  </si>
  <si>
    <t>慈溪</t>
  </si>
  <si>
    <t>经调查核实：信访人所述金辉毛绒实为慈溪市逍林镇君辉毛绒制品厂，该企业废气主要是毛绒定型生产时产生的废气，配套建有废气处理设施。废毛绒主要产生于烫剪机，企业使用封闭式毛绒仓进行收集后外卖，现场未发现废毛绒向外环境直接外排现象。慈溪市环保局于2017年5月8日、7月18日、8月20日三次对慈溪市逍林镇君辉毛绒制品厂排气筒有组织废气及厂界无组织废气进行监测，结果显示各项污染物均达标排放。</t>
  </si>
  <si>
    <t>企业两次对处理设施进行提升改造，废气监测均达标排放。目前，企业已全面停产，并向逍林镇人民政府提交了搬迁计划报告，计划于2017年12月20日前对整体厂房实施搬迁，迁入地址初定匡堰镇工业区，同时在搬迁前停止定型生产。</t>
  </si>
  <si>
    <t>余姚</t>
  </si>
  <si>
    <t>水、土壤</t>
  </si>
  <si>
    <r>
      <rPr>
        <sz val="10.5"/>
        <color theme="1"/>
        <rFont val="宋体"/>
        <charset val="134"/>
      </rPr>
      <t>经调查核实：</t>
    </r>
    <r>
      <rPr>
        <b/>
        <sz val="10.5"/>
        <color theme="1"/>
        <rFont val="宋体"/>
        <charset val="134"/>
      </rPr>
      <t>1、电镀废水直排杭州湾的问题。</t>
    </r>
    <r>
      <rPr>
        <sz val="10.5"/>
        <color theme="1"/>
        <rFont val="宋体"/>
        <charset val="134"/>
      </rPr>
      <t xml:space="preserve">经核查，黄家埠镇的7家电镀企业废水经处理达标后，纳入黄家埠镇工业尾水排放管，最终排入杭州湾。临山镇的6家电镀企业的废水经处理达标后，通过城市污水管网，进入余姚市小曹娥城市污水处理厂。余姚市环保局对上述电镀企业周边环境及河道进行了仔细排查，未发现其他非法排放口以及其他废水排放痕迹，也未发现企业有偷排直排的迹象。余姚市环保局执法人员对余姚市恒清环境工程有限公司（临山电镀废水处理站）、余姚市黄家埠五联废水处理站、余姚市舜江电镀有限公司和位于杭州湾黄家埠镇工业尾水排放管的废水总排放口采样分析，监测数据均符合废水排放标准。
</t>
    </r>
    <r>
      <rPr>
        <b/>
        <sz val="10.5"/>
        <color theme="1"/>
        <rFont val="宋体"/>
        <charset val="134"/>
      </rPr>
      <t>2、关于化工废料填埋的问题。</t>
    </r>
    <r>
      <rPr>
        <sz val="10.5"/>
        <color theme="1"/>
        <rFont val="宋体"/>
        <charset val="134"/>
      </rPr>
      <t>“化工废料填埋案”已由余姚市公安局于2017年6月侦查终结。</t>
    </r>
  </si>
  <si>
    <t>1、化工残液非法填埋案已侦查终结，共刑事拘留15人。目前，被非法填埋的桶装化工残液已经清运完毕，肇事企业已委托第三方进行污染地块评估，下一步将实施土壤修复。
2、进一步加强电镀企业的监督管理工作。责成余姚市政府加强对区域内电镀企业的日常监察与监测，并加强错时执法突击检查，一经发现有企业有废水超标排放等违法行为，一律从严依法查处，严厉打击。</t>
  </si>
  <si>
    <t>余姚市海涂围垦和海塘管理局1人被诫勉。</t>
  </si>
  <si>
    <t>海曙</t>
  </si>
  <si>
    <t>噪声、其他</t>
  </si>
  <si>
    <t>杭州湾</t>
  </si>
  <si>
    <t>大气、水</t>
  </si>
  <si>
    <r>
      <rPr>
        <sz val="10.5"/>
        <color indexed="8"/>
        <rFont val="宋体"/>
        <charset val="134"/>
      </rPr>
      <t>经调查核实：</t>
    </r>
    <r>
      <rPr>
        <b/>
        <sz val="10.5"/>
        <color indexed="8"/>
        <rFont val="宋体"/>
        <charset val="134"/>
      </rPr>
      <t>1、关于生产时臭气污染严重的问题。</t>
    </r>
    <r>
      <rPr>
        <sz val="10.5"/>
        <color indexed="8"/>
        <rFont val="宋体"/>
        <charset val="134"/>
      </rPr>
      <t xml:space="preserve">杭州湾新区环保局曾对该企业废气塔及厂界臭气进行检测。监测报告显示，该企业厂界臭气及排放口中有组织废气的臭气浓度指标符合标准要求。
</t>
    </r>
    <r>
      <rPr>
        <b/>
        <sz val="10.5"/>
        <color indexed="8"/>
        <rFont val="宋体"/>
        <charset val="134"/>
      </rPr>
      <t>2、关于污泥堆放在水云浦江旁，下雨天泥水直接排入水云浦江的问题。</t>
    </r>
    <r>
      <rPr>
        <sz val="10.5"/>
        <color indexed="8"/>
        <rFont val="宋体"/>
        <charset val="134"/>
      </rPr>
      <t xml:space="preserve">经现场核实，该企业无污泥河边堆放现象，厂区已落实雨污分流，污泥堆放场地已落实“三防措施”。
</t>
    </r>
    <r>
      <rPr>
        <b/>
        <sz val="10.5"/>
        <color indexed="8"/>
        <rFont val="宋体"/>
        <charset val="134"/>
      </rPr>
      <t>3、关于占用耕地堆放污泥的问题。</t>
    </r>
    <r>
      <rPr>
        <sz val="10.5"/>
        <color indexed="8"/>
        <rFont val="宋体"/>
        <charset val="134"/>
      </rPr>
      <t>杭州湾新区国土分局现场核实堆放场地不属耕地，属建设用地。</t>
    </r>
  </si>
  <si>
    <t>杭州湾新区环保局已要求该企业全面停止污泥接收，并停止污泥压滤工艺的生产,对压滤车间在原有条件下进一步做好密封措施，防止臭气外溢。</t>
  </si>
  <si>
    <t>鄞州</t>
  </si>
  <si>
    <t>大气、土壤、其他</t>
  </si>
  <si>
    <r>
      <rPr>
        <sz val="10.5"/>
        <color theme="1"/>
        <rFont val="宋体"/>
        <charset val="134"/>
      </rPr>
      <t>经调查核实：</t>
    </r>
    <r>
      <rPr>
        <b/>
        <sz val="10.5"/>
        <color theme="1"/>
        <rFont val="宋体"/>
        <charset val="134"/>
      </rPr>
      <t>1、关于幼儿园项目规划选址的问题。</t>
    </r>
    <r>
      <rPr>
        <sz val="10.5"/>
        <color theme="1"/>
        <rFont val="宋体"/>
        <charset val="134"/>
      </rPr>
      <t xml:space="preserve">根据规划，该地块除建设城镇住宅外，还需配套建设15班幼儿园一所。2015年12月北京建工地产有限责任公司与宁波市国土局签订《国有建设用地使用权出让合同》，幼儿园选址符合要求。
</t>
    </r>
    <r>
      <rPr>
        <b/>
        <sz val="10.5"/>
        <color theme="1"/>
        <rFont val="宋体"/>
        <charset val="134"/>
      </rPr>
      <t>2、关于政府拍卖前未进行土地修复的问题。</t>
    </r>
    <r>
      <rPr>
        <sz val="10.5"/>
        <color theme="1"/>
        <rFont val="宋体"/>
        <charset val="134"/>
      </rPr>
      <t xml:space="preserve">经核实，该地块出让前，政府部门已经完成场地调查报告及风险评估，修复方案也已备案，程序完全符合《关于保障工业企业场地再开发利用环境安全的通知》相关要求。信访件所述的《土壤污染管理法》（草案）实际应为《中华人民共和国土壤污染防治法》（草案），该草案目前尚未正式颁布和实施。
</t>
    </r>
    <r>
      <rPr>
        <b/>
        <sz val="10.5"/>
        <color theme="1"/>
        <rFont val="宋体"/>
        <charset val="134"/>
      </rPr>
      <t>3、关于二次修复的问题。</t>
    </r>
    <r>
      <rPr>
        <sz val="10.5"/>
        <color theme="1"/>
        <rFont val="宋体"/>
        <charset val="134"/>
      </rPr>
      <t xml:space="preserve">信访件所述的二次修复问题是对该地块土壤修复过程的误解。该地块土壤修复项目按批次进行修复处理，每批处理完待检测合格后方可进行下一批次的修复。因此不存在第一次修复未成功，开展二次修复的问题，且目前该工程尚未竣工。
</t>
    </r>
    <r>
      <rPr>
        <b/>
        <sz val="10.5"/>
        <color theme="1"/>
        <rFont val="宋体"/>
        <charset val="134"/>
      </rPr>
      <t>4、关于异味影响且多次反映未果的问题。</t>
    </r>
    <r>
      <rPr>
        <sz val="10.5"/>
        <color theme="1"/>
        <rFont val="宋体"/>
        <charset val="134"/>
      </rPr>
      <t xml:space="preserve">该地块曾因施工进度过快、异味控制措施不到位等原因，导致群众投诉异味扰民。环保部门曾两次责令停工整改，并多次联合街道、社区等部门对周边群众进行解释说明工作。
</t>
    </r>
    <r>
      <rPr>
        <b/>
        <sz val="10.5"/>
        <color theme="1"/>
        <rFont val="宋体"/>
        <charset val="134"/>
      </rPr>
      <t>5、关于修复是否完成的问题。</t>
    </r>
    <r>
      <rPr>
        <sz val="10.5"/>
        <color theme="1"/>
        <rFont val="宋体"/>
        <charset val="134"/>
      </rPr>
      <t>JD01-01-10土壤修复工程已于7月18日基本完成，修复公司尚未申请验收，处于未完成状态。</t>
    </r>
  </si>
  <si>
    <t>1、做好项目验收工作。严格遵循目前污染场地修复验收的相关技术规范，由宁波市环保局牵头，组织相关部门对该地块土壤修复工程进行验收。根据修复工程验收方案，在确保调查和评价结果科学、准确、客观的前提下，推进验收工作顺利完成。
2、做好小区居民解释工作。由鄞州区明楼街道牵头，做好周边小区居民的解释工作。</t>
  </si>
  <si>
    <t>大气、其他</t>
  </si>
  <si>
    <r>
      <rPr>
        <sz val="10.5"/>
        <color theme="1"/>
        <rFont val="宋体"/>
        <charset val="134"/>
      </rPr>
      <t>经调查核实：</t>
    </r>
    <r>
      <rPr>
        <b/>
        <sz val="10.5"/>
        <color theme="1"/>
        <rFont val="宋体"/>
        <charset val="134"/>
      </rPr>
      <t>1、关于批建不符的问题。</t>
    </r>
    <r>
      <rPr>
        <sz val="10.5"/>
        <color theme="1"/>
        <rFont val="宋体"/>
        <charset val="134"/>
      </rPr>
      <t xml:space="preserve">余姚市四联石业有限公司采矿许可证和环评批复手续齐全，批建相符。
</t>
    </r>
    <r>
      <rPr>
        <b/>
        <sz val="10.5"/>
        <color theme="1"/>
        <rFont val="宋体"/>
        <charset val="134"/>
      </rPr>
      <t>2、关于未通过环保验收的问题。</t>
    </r>
    <r>
      <rPr>
        <sz val="10.5"/>
        <color theme="1"/>
        <rFont val="宋体"/>
        <charset val="134"/>
      </rPr>
      <t xml:space="preserve">目前，余姚市四联石业有限公司尚未通过环保部门的“三同时”竣工验收。
</t>
    </r>
    <r>
      <rPr>
        <b/>
        <sz val="10.5"/>
        <color theme="1"/>
        <rFont val="宋体"/>
        <charset val="134"/>
      </rPr>
      <t>3、关于粉尘污染严重的问题</t>
    </r>
    <r>
      <rPr>
        <sz val="10.5"/>
        <color theme="1"/>
        <rFont val="宋体"/>
        <charset val="134"/>
      </rPr>
      <t>。该企业按照环评批复要求配备了粉尘防治设备设施。余姚市国土局、余姚市环保局已对该矿山粉尘防治成效进行打分评价，最终结果为粉尘防治成效基本达标。</t>
    </r>
  </si>
  <si>
    <t>1、行政处罚。余姚市国土局在排查中发现余姚市四联石业有限公司环保“三同时”还未通过验收，即要求企业停产整改；余姚市环保局对企业环保违法行为作出责令停止生产，并处罚款。
2、强制措施。余姚市对矿山企业落实了断电措施，对矿山企业部分物品进行查封。</t>
  </si>
  <si>
    <t>余姚市国土局1人被约谈。</t>
  </si>
  <si>
    <t>噪声、扬尘</t>
  </si>
  <si>
    <t>经调查核实：经余姚市环境监测站对东环北路噪声实地检测，最高时为85分贝（大货车经过时测得数据，当晚货车流量较小），平均为59.8分贝，对周边小区居民特别是东环北路东侧居民有一定影响。</t>
  </si>
  <si>
    <t>余姚市经济开发区已要求物业公司加强东环北路保洁力度。同时，余姚市住建局要求余姚市赛格特经济技术开发有限公司严控早晚间施工时间。余姚市公路治超大队开展东环北路治超专项执法活动。</t>
  </si>
  <si>
    <t>象山</t>
  </si>
  <si>
    <t>水</t>
  </si>
  <si>
    <r>
      <rPr>
        <sz val="10.5"/>
        <color theme="1"/>
        <rFont val="宋体"/>
        <charset val="134"/>
      </rPr>
      <t>经调查核实：</t>
    </r>
    <r>
      <rPr>
        <b/>
        <sz val="10.5"/>
        <color theme="1"/>
        <rFont val="宋体"/>
        <charset val="134"/>
      </rPr>
      <t>关于企业废水排海的问题。</t>
    </r>
    <r>
      <rPr>
        <sz val="10.5"/>
        <color theme="1"/>
        <rFont val="宋体"/>
        <charset val="134"/>
      </rPr>
      <t>《象山爵溪工业污水处理厂50000m³/d处理工程环境影响补充说明》及甬环验〔2015〕11号文件，同意该公司处理后的废水排入东海大目洋。该公司与海岸距离300米，此区域及厂区周围未发现涉及废水排放的管子和设施，只有从该公司标排口排放的废水管，没有其他途径向海洋偷排废水。2017年8月18日，象山县环保局对该企业进行了现场检查，并对标排口取水样检测显示总磷超标。</t>
    </r>
  </si>
  <si>
    <t>1、行政处罚。象山县环保局已对该公司废水超标的违法行为进行立案查处，责令立即停止超标排放废水的行为并处罚款。
2、按日计罚。象山县环保局已下发《责令改正违法行为决定书》启动按日计罚程序。</t>
  </si>
  <si>
    <t>水、生态</t>
  </si>
  <si>
    <r>
      <rPr>
        <sz val="10.5"/>
        <color theme="1"/>
        <rFont val="宋体"/>
        <charset val="134"/>
      </rPr>
      <t>经调查核实：</t>
    </r>
    <r>
      <rPr>
        <b/>
        <sz val="10.5"/>
        <color theme="1"/>
        <rFont val="宋体"/>
        <charset val="134"/>
      </rPr>
      <t>1、关于无证开办石子厂的问题。</t>
    </r>
    <r>
      <rPr>
        <sz val="10.5"/>
        <color theme="1"/>
        <rFont val="宋体"/>
        <charset val="134"/>
      </rPr>
      <t xml:space="preserve">该厂石材加工项目未取得环境影响评价批准文件，擅自投入生产。
</t>
    </r>
    <r>
      <rPr>
        <b/>
        <sz val="10.5"/>
        <color theme="1"/>
        <rFont val="宋体"/>
        <charset val="134"/>
      </rPr>
      <t>2、关于非法开山采石的问题。</t>
    </r>
    <r>
      <rPr>
        <sz val="10.5"/>
        <color theme="1"/>
        <rFont val="宋体"/>
        <charset val="134"/>
      </rPr>
      <t xml:space="preserve">该厂原料主要来源于浙江和峰石料有限公司，提供的购买票据内容与浙江和峰石料有限公司调查情况一致。同时原料和周边山体对比差距很大，周边山体也没有新近开挖的痕迹。
</t>
    </r>
    <r>
      <rPr>
        <b/>
        <sz val="10.5"/>
        <color theme="1"/>
        <rFont val="宋体"/>
        <charset val="134"/>
      </rPr>
      <t>3、关于粉尘污染的问题。</t>
    </r>
    <r>
      <rPr>
        <sz val="10.5"/>
        <color theme="1"/>
        <rFont val="宋体"/>
        <charset val="134"/>
      </rPr>
      <t xml:space="preserve">该厂配有简易喷淋设施，但粉尘得不到有效处理。
</t>
    </r>
    <r>
      <rPr>
        <b/>
        <sz val="10.5"/>
        <color theme="1"/>
        <rFont val="宋体"/>
        <charset val="134"/>
      </rPr>
      <t>4、关于下游清溪变泥浆河的问题。</t>
    </r>
    <r>
      <rPr>
        <sz val="10.5"/>
        <color theme="1"/>
        <rFont val="宋体"/>
        <charset val="134"/>
      </rPr>
      <t xml:space="preserve">生产场地未采取防流失措施，雨天场地冲刷水会排入麻岙溪。对周围群众走访了解，2015年5月前该厂机制砂生产时，泥浆水排入麻岙溪时有发生；2017年7月1日开始加工石材阶段未发现该现象。
</t>
    </r>
    <r>
      <rPr>
        <b/>
        <sz val="10.5"/>
        <color theme="1"/>
        <rFont val="宋体"/>
        <charset val="134"/>
      </rPr>
      <t>5、关于非法占用耕地的问题。</t>
    </r>
    <r>
      <rPr>
        <sz val="10.5"/>
        <color theme="1"/>
        <rFont val="宋体"/>
        <charset val="134"/>
      </rPr>
      <t xml:space="preserve">经调查，占用耕地1508.2平方米，占用建设用地5409平方米。2014年又新建了两处违法建筑，占用耕地40平方米。
</t>
    </r>
    <r>
      <rPr>
        <b/>
        <sz val="10.5"/>
        <color theme="1"/>
        <rFont val="宋体"/>
        <charset val="134"/>
      </rPr>
      <t>6、关于破坏生态林的问题。</t>
    </r>
    <r>
      <rPr>
        <sz val="10.5"/>
        <color theme="1"/>
        <rFont val="宋体"/>
        <charset val="134"/>
      </rPr>
      <t>经对比2007年森林资源二类图纸，占用场地不是林地，属于农牧用地。</t>
    </r>
  </si>
  <si>
    <t>1、行政处罚。宁海县环保局对该企业在未取得环境影响评价批准文件的情况下投入石材加工的环境违法行为立案查处，拟处罚款。
2、强制措施。宁海县政府组织环保、公安、国土、农林、供电及桑洲镇政府对该厂实施查封、断电等强制措施，拆除了石材加工生产线上的电动机，并对新增的违法建筑物进行拆除，石材加工生产线也将于8月23日进行拆除。同时，对于符合土地利用总体规划的4处违法建筑物，由宁海县国土资源局移交宁海县国资局没收。</t>
  </si>
  <si>
    <r>
      <rPr>
        <sz val="10.5"/>
        <color theme="1"/>
        <rFont val="宋体"/>
        <charset val="134"/>
      </rPr>
      <t>经调查核实：</t>
    </r>
    <r>
      <rPr>
        <b/>
        <sz val="10.5"/>
        <color theme="1"/>
        <rFont val="宋体"/>
        <charset val="134"/>
      </rPr>
      <t>关于违反浙政发〔2011〕107号文件，批准建设奉化市林凌铸业有限公司的问题。</t>
    </r>
    <r>
      <rPr>
        <sz val="10.5"/>
        <color theme="1"/>
        <rFont val="宋体"/>
        <charset val="134"/>
      </rPr>
      <t>《浙江省人民政府关于十二五时期重污染高耗能行业深化整治促进提升的指导意见》主要针对铅蓄电池、电镀、印染、造纸、制革、化工等6大重点行业整治提升。奉化区林凌铸业有限公司“年产10000吨铸件”建设项目归属铸造行业，不归属上述6大行业，铸造行业未列入整治范围。奉化区经信局没有批准企业建设职权，只对符合规定的企业技术改造投资项目进行核准或备案。2015年6月，奉化市林凌铸业有限公司“年产10000吨铸件”建设项目向奉化区经信局申请技改备案，经审查并与裘村镇政府、区环保局衔接沟通，认为该项目是原奉化市恒明特钢厂淘汰不锈钢熔炼产能后实施的改造升级项目，且符合国家、省、市的产业政策，不属于核准类和审批类项目，也不属于限制类和禁止类项目。根据相关规定，经裘村镇政府初审通过，奉化区经信局同意该项目备案。</t>
    </r>
  </si>
  <si>
    <t>该企业已于2017年6月21日上午因未经过环保“三同时”竣工验收被强制断电停产。目前企业一直处于停产状态。</t>
  </si>
  <si>
    <r>
      <rPr>
        <sz val="10.5"/>
        <color theme="1"/>
        <rFont val="宋体"/>
        <charset val="134"/>
      </rPr>
      <t>经调查核实：</t>
    </r>
    <r>
      <rPr>
        <b/>
        <sz val="10.5"/>
        <color theme="1"/>
        <rFont val="宋体"/>
        <charset val="134"/>
      </rPr>
      <t>1、关于企业将含有重金属的污水、废料直接排入河道的问题。</t>
    </r>
    <r>
      <rPr>
        <sz val="10.5"/>
        <color theme="1"/>
        <rFont val="宋体"/>
        <charset val="134"/>
      </rPr>
      <t xml:space="preserve">经核实，信访件反映的实际地址为慈溪市宗汉街道百两村西三环北路1818号，原龙成公司已被取缔。目前该处实际运行的企业为宁波欧雷电子科技有限公司，该企业锌锰干电池建设项目未取得环境影响评价批准文件。企业无生产工艺用水，配套建设有布袋除尘设施，废料收集后回用于生产，现场未发现将废料直接排入河道情况。企业厂区西侧为林房直江，北侧为支流，现场目测河道水质无异样，慈溪市环境监测站于8月15日采样监测，指标显示除锰因子外均符合标准（锰因子不作为地表水环境质量标准基本项目重金属评价指标）。另外根据治水剿劣要求，宗汉街道水治办2017年7月曾对林房直江水质进行检测，居民区点位和厂区点位均达到标准。
</t>
    </r>
    <r>
      <rPr>
        <b/>
        <sz val="10.5"/>
        <color theme="1"/>
        <rFont val="宋体"/>
        <charset val="134"/>
      </rPr>
      <t>2、关于通风报信的问题。</t>
    </r>
    <r>
      <rPr>
        <sz val="10.5"/>
        <color theme="1"/>
        <rFont val="宋体"/>
        <charset val="134"/>
      </rPr>
      <t>经慈溪市公安局调查走访，不存在政府工作人员对企业通风报信的情况，也未发现企业将原料及电池外运的情况。据市场监管分局调查，未发现企业存在商标侵权的电池产品，现场也未发现企业正在生产商标侵权的电池产品及曾经生产过商标侵权的电池产品的线索。</t>
    </r>
  </si>
  <si>
    <t>进一步做好后续督察落实工作，明确由宗汉街道办事处落实专人，每日对该企业进行现场检查，确保企业停产整改到位。</t>
  </si>
  <si>
    <t>北仑</t>
  </si>
  <si>
    <r>
      <rPr>
        <sz val="10.5"/>
        <color theme="1"/>
        <rFont val="宋体"/>
        <charset val="134"/>
      </rPr>
      <t>经调查核实：</t>
    </r>
    <r>
      <rPr>
        <b/>
        <sz val="10.5"/>
        <color theme="1"/>
        <rFont val="宋体"/>
        <charset val="134"/>
      </rPr>
      <t>关于油漆味很重问题</t>
    </r>
    <r>
      <rPr>
        <sz val="10.5"/>
        <color theme="1"/>
        <rFont val="宋体"/>
        <charset val="134"/>
      </rPr>
      <t>。2017年7月27日，北仑区环保局对该公司主要生产设施（3只船坞）实施查封，查封期限为一个月。北仑区于8月13日、8月16日对该公司进行过现场检查，检查时该公司处于停产状态；8月18日，北仑区相关部门前往该公司进行再次督察，该公司仍处于全面停产中，原被查封的相关生产设施（3只船坞）仍被封存。从历史情况分析，在东北风时，该公司作业产生的喷漆废气和喷砂粉尘可能会对下风向村民造成一定的影响。</t>
    </r>
  </si>
  <si>
    <t>1、行政处罚。北仑区环保局已在8月10日对该公司未经环保竣工验收正式投入生产的违法行为，下达了行政处罚告知书，责令立即停止船舶维修项目生产，并拟处罚款。
2、强制措施。北仑区环保局已在7月27日对该公司主要生产设施（3个船坞）实施查封，查封期限为一个月，目前还在查封期限内。此外，原被一并封在1#船坞内的船只，已于8月14日驶离1#船坞。船只驶离后，北仑区环保局继续对1#船坞实施了查封。
3、下步工作措施。
（1）全厂继续停工、停产。在相关环保手续未完成前，不得恢复生产。同时对企业内部存在的环境安全隐患进行全面排查，确保不留死角，防止在停工、停产期间发生事故。
（2）全面落实污染防治措施。该公司于7月27日和8月14日二次召开专家咨询会，对治理方案进行优化并制定整改方案实施计划表。目前该公司正在落实船坞封闭施工前的准备工作和环境影响后评价编制工作。</t>
  </si>
  <si>
    <t>宁波</t>
  </si>
  <si>
    <t>大气、扬尘</t>
  </si>
  <si>
    <r>
      <rPr>
        <sz val="10.5"/>
        <color theme="1"/>
        <rFont val="宋体"/>
        <charset val="134"/>
      </rPr>
      <t>经调查核实：</t>
    </r>
    <r>
      <rPr>
        <b/>
        <sz val="10.5"/>
        <color theme="1"/>
        <rFont val="宋体"/>
        <charset val="134"/>
      </rPr>
      <t>1、关于未关停26家粘土砖窑厂的问题。</t>
    </r>
    <r>
      <rPr>
        <sz val="10.5"/>
        <color theme="1"/>
        <rFont val="宋体"/>
        <charset val="134"/>
      </rPr>
      <t xml:space="preserve">根据宁波市发展新型墙体材料和散装水泥工作领导小组《关于印发宁波市城市城区建设工程全面推广使用新型墙体材料工作实施方案的通知》规定，在2007和2013年两轮整治后，全市还剩粘土烧结轮窑企业26家。我市收到信访件后，经各地全面排查，目前实际还有粘土烧结轮窑企业27家，主要分布在海曙区（1家）、江北区（2家）、鄞州区（1家）、奉化区（6家）、余姚市（8家）、宁海县（8家）和象山县（1家）等7个区域。
</t>
    </r>
    <r>
      <rPr>
        <b/>
        <sz val="10.5"/>
        <color theme="1"/>
        <rFont val="宋体"/>
        <charset val="134"/>
      </rPr>
      <t>2、关于无环评、无除尘装置、无脱硫脱硝装置的问题。</t>
    </r>
    <r>
      <rPr>
        <sz val="10.5"/>
        <color theme="1"/>
        <rFont val="宋体"/>
        <charset val="134"/>
      </rPr>
      <t xml:space="preserve">除宁波市奉化区楼岩空心砖厂经过环评审批外，其余26家企业均未通过环保部门的审批。27家企业均未建设相关除尘和脱硫脱硝等污染物处置设施。
</t>
    </r>
    <r>
      <rPr>
        <b/>
        <sz val="10.5"/>
        <color theme="1"/>
        <rFont val="宋体"/>
        <charset val="134"/>
      </rPr>
      <t>3、关于大量消耗煤炭的问题。</t>
    </r>
    <r>
      <rPr>
        <sz val="10.5"/>
        <color theme="1"/>
        <rFont val="宋体"/>
        <charset val="134"/>
      </rPr>
      <t xml:space="preserve">大部分砖瓦企业使用木屑、锯末粉、谷糠等作为生产燃料进行生产，少量企业使用煤粉和煤作为燃料进行生产，未发现有大量消耗煤炭的行为。
</t>
    </r>
    <r>
      <rPr>
        <b/>
        <sz val="10.5"/>
        <color theme="1"/>
        <rFont val="宋体"/>
        <charset val="134"/>
      </rPr>
      <t>4、关于违规取土的问题。</t>
    </r>
    <r>
      <rPr>
        <sz val="10.5"/>
        <color theme="1"/>
        <rFont val="宋体"/>
        <charset val="134"/>
      </rPr>
      <t>除奉化岭下空心砖厂和奉化市兴陶空心砖厂在2015年被国土部门发现存在非法开采粘土资源进行砖瓦生产行为外（已被国土部门立案查处），其余25家烧结轮窑企业均按规定采用建筑施工工地地下室挖掘黑泥或者是河道淤泥等作为生产原料，未发现有通过开挖农用地、破坏生态环境等违规取土方式开展生产的行为。</t>
    </r>
  </si>
  <si>
    <t>1、行政处罚。奉化区的6家砖瓦企业已在前期的专项整治活动中关停，不再重复立案，故此次共立案查处21家，均已下达行政处罚听证告知书，责令立即停止生产，并拟处罚款。
2、强制措施。奉化区在开展相关行业环境污染整治工作时，已于2017年6月和7月对辖区内所有6家砖瓦企业实施强制停电措施。其他各地在接到信访件后，也依法对尚在生产中的企业采取查封生产设备、强制停电等措施，确保违法行为查处落实到位。
3、下步工作措施。
（一）强化巡查，确保停产到位。要求各相关区县（市）政府持续督办，不断强化日常监督检查，确保已停产砖瓦企业停产到位。
（二）加强沟通，确保拆除到位。要求各相关区县（市）做好砖瓦行业停产关闭的协调沟通工作，落实各项关停措施，按时、按要求完成相关企业的关停和设施拆除工作。
（三）举一反三，确保类似问题处理到位。市住建、环保等部门要加强执法督导，结合目前全市正在开展的砖瓦行业大检查工作，进一步排摸梳理我市砖瓦行业污染物排放情况，全市各地执法部门严厉打击相关违法行为，坚决防止不符合规定的砖瓦行业违法生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</si>
</sst>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等线"/>
      <charset val="134"/>
      <scheme val="minor"/>
    </font>
    <font>
      <sz val="11"/>
      <name val="等线"/>
      <charset val="134"/>
      <scheme val="minor"/>
    </font>
    <font>
      <sz val="11"/>
      <color theme="1"/>
      <name val="宋体"/>
      <charset val="134"/>
    </font>
    <font>
      <sz val="18"/>
      <color theme="1"/>
      <name val="方正小标宋简体"/>
      <charset val="134"/>
    </font>
    <font>
      <sz val="10.5"/>
      <color theme="1"/>
      <name val="楷体_GB2312"/>
      <charset val="134"/>
    </font>
    <font>
      <b/>
      <sz val="10.5"/>
      <color theme="1"/>
      <name val="宋体"/>
      <charset val="134"/>
    </font>
    <font>
      <b/>
      <sz val="10.5"/>
      <name val="宋体"/>
      <charset val="134"/>
    </font>
    <font>
      <sz val="10.5"/>
      <color theme="1"/>
      <name val="宋体"/>
      <charset val="134"/>
    </font>
    <font>
      <sz val="10.5"/>
      <color rgb="FFFF0000"/>
      <name val="宋体"/>
      <charset val="134"/>
    </font>
    <font>
      <sz val="10.5"/>
      <color indexed="8"/>
      <name val="宋体"/>
      <charset val="134"/>
    </font>
    <font>
      <sz val="10.5"/>
      <name val="宋体"/>
      <charset val="134"/>
    </font>
    <font>
      <b/>
      <sz val="13"/>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sz val="11"/>
      <color rgb="FF3F3F76"/>
      <name val="等线"/>
      <charset val="0"/>
      <scheme val="minor"/>
    </font>
    <font>
      <sz val="11"/>
      <color rgb="FF9C6500"/>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
      <sz val="11"/>
      <color indexed="8"/>
      <name val="等线"/>
      <charset val="134"/>
    </font>
    <font>
      <b/>
      <sz val="10.5"/>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2" borderId="4" applyNumberFormat="0" applyFont="0" applyAlignment="0" applyProtection="0">
      <alignment vertical="center"/>
    </xf>
    <xf numFmtId="0" fontId="15" fillId="22"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2" applyNumberFormat="0" applyFill="0" applyAlignment="0" applyProtection="0">
      <alignment vertical="center"/>
    </xf>
    <xf numFmtId="0" fontId="11" fillId="0" borderId="2" applyNumberFormat="0" applyFill="0" applyAlignment="0" applyProtection="0">
      <alignment vertical="center"/>
    </xf>
    <xf numFmtId="0" fontId="15" fillId="32" borderId="0" applyNumberFormat="0" applyBorder="0" applyAlignment="0" applyProtection="0">
      <alignment vertical="center"/>
    </xf>
    <xf numFmtId="0" fontId="19" fillId="0" borderId="8" applyNumberFormat="0" applyFill="0" applyAlignment="0" applyProtection="0">
      <alignment vertical="center"/>
    </xf>
    <xf numFmtId="0" fontId="15" fillId="21" borderId="0" applyNumberFormat="0" applyBorder="0" applyAlignment="0" applyProtection="0">
      <alignment vertical="center"/>
    </xf>
    <xf numFmtId="0" fontId="22" fillId="20" borderId="6" applyNumberFormat="0" applyAlignment="0" applyProtection="0">
      <alignment vertical="center"/>
    </xf>
    <xf numFmtId="0" fontId="25" fillId="20" borderId="5" applyNumberFormat="0" applyAlignment="0" applyProtection="0">
      <alignment vertical="center"/>
    </xf>
    <xf numFmtId="0" fontId="28" fillId="31" borderId="9" applyNumberFormat="0" applyAlignment="0" applyProtection="0">
      <alignment vertical="center"/>
    </xf>
    <xf numFmtId="0" fontId="13" fillId="30" borderId="0" applyNumberFormat="0" applyBorder="0" applyAlignment="0" applyProtection="0">
      <alignment vertical="center"/>
    </xf>
    <xf numFmtId="0" fontId="15" fillId="26" borderId="0" applyNumberFormat="0" applyBorder="0" applyAlignment="0" applyProtection="0">
      <alignment vertical="center"/>
    </xf>
    <xf numFmtId="0" fontId="16" fillId="0" borderId="3" applyNumberFormat="0" applyFill="0" applyAlignment="0" applyProtection="0">
      <alignment vertical="center"/>
    </xf>
    <xf numFmtId="0" fontId="24" fillId="0" borderId="7" applyNumberFormat="0" applyFill="0" applyAlignment="0" applyProtection="0">
      <alignment vertical="center"/>
    </xf>
    <xf numFmtId="0" fontId="14" fillId="4" borderId="0" applyNumberFormat="0" applyBorder="0" applyAlignment="0" applyProtection="0">
      <alignment vertical="center"/>
    </xf>
    <xf numFmtId="0" fontId="21" fillId="17" borderId="0" applyNumberFormat="0" applyBorder="0" applyAlignment="0" applyProtection="0">
      <alignment vertical="center"/>
    </xf>
    <xf numFmtId="0" fontId="13" fillId="3" borderId="0" applyNumberFormat="0" applyBorder="0" applyAlignment="0" applyProtection="0">
      <alignment vertical="center"/>
    </xf>
    <xf numFmtId="0" fontId="15" fillId="25"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0" fontId="15" fillId="23" borderId="0" applyNumberFormat="0" applyBorder="0" applyAlignment="0" applyProtection="0">
      <alignment vertical="center"/>
    </xf>
    <xf numFmtId="0" fontId="15" fillId="19"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5" fillId="27" borderId="0" applyNumberFormat="0" applyBorder="0" applyAlignment="0" applyProtection="0">
      <alignment vertical="center"/>
    </xf>
    <xf numFmtId="0" fontId="13" fillId="8"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3" fillId="18" borderId="0" applyNumberFormat="0" applyBorder="0" applyAlignment="0" applyProtection="0">
      <alignment vertical="center"/>
    </xf>
    <xf numFmtId="0" fontId="15" fillId="6" borderId="0" applyNumberFormat="0" applyBorder="0" applyAlignment="0" applyProtection="0">
      <alignment vertical="center"/>
    </xf>
    <xf numFmtId="0" fontId="30" fillId="0" borderId="0">
      <alignment vertical="center"/>
    </xf>
  </cellStyleXfs>
  <cellXfs count="24">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lignmen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10"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26519;&#31283;\Desktop\&#21508;&#24066;&#24403;&#26085;&#36716;&#2115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核对"/>
      <sheetName val="杭州"/>
      <sheetName val="宁波"/>
      <sheetName val="温州"/>
      <sheetName val="湖州"/>
      <sheetName val="嘉兴"/>
      <sheetName val="绍兴"/>
      <sheetName val="金华"/>
      <sheetName val="衢州"/>
      <sheetName val="舟山"/>
      <sheetName val="台州"/>
      <sheetName val="丽水"/>
      <sheetName val="中间库"/>
    </sheetNames>
    <sheetDataSet>
      <sheetData sheetId="0" refreshError="1"/>
      <sheetData sheetId="1" refreshError="1"/>
      <sheetData sheetId="2" refreshError="1"/>
      <sheetData sheetId="3" refreshError="1">
        <row r="5">
          <cell r="B5" t="str">
            <v>0910</v>
          </cell>
        </row>
        <row r="6">
          <cell r="B6" t="str">
            <v>0918</v>
          </cell>
          <cell r="C6" t="str">
            <v>宁波海曙区青林湾小区居民投诉机场高架和青林湾大桥噪声严重。</v>
          </cell>
        </row>
        <row r="7">
          <cell r="B7" t="str">
            <v>0944</v>
          </cell>
          <cell r="C7" t="str">
            <v>宁波市海曙区青林湾小区与高架大桥间未建隔音设施造成噪声污染。</v>
          </cell>
        </row>
        <row r="8">
          <cell r="B8" t="str">
            <v>0949</v>
          </cell>
          <cell r="C8" t="str">
            <v>宁波奉化区莼湖镇温岙工业区里的金地村兴成铸造厂、温岙村二家铸造厂离居民区不到15米，晚上臭气污染严重。</v>
          </cell>
        </row>
        <row r="9">
          <cell r="B9" t="str">
            <v>0952</v>
          </cell>
          <cell r="C9" t="str">
            <v>宁波宁海桥头镇科技园区的电镀企业废气乱排、废水直排且超标严重。</v>
          </cell>
        </row>
        <row r="10">
          <cell r="B10" t="str">
            <v>0953</v>
          </cell>
          <cell r="C10" t="str">
            <v>宁波慈溪逍林镇振兴村的金辉毛绒厂大气污染严重，企业生产过程中的毛绒直接外排，影响周边居民的身体健康。</v>
          </cell>
        </row>
        <row r="11">
          <cell r="B11" t="str">
            <v>0957</v>
          </cell>
          <cell r="C11" t="str">
            <v>1、宁波余姚黄家埠镇、临山镇多家电镀厂的废水直接排入杭州湾；2、投诉人反映在临山镇的明丰甲鱼厂和污水处理厂之间的地块，有化工废料埋在此处，大约十米深。</v>
          </cell>
        </row>
        <row r="12">
          <cell r="B12" t="str">
            <v>0964</v>
          </cell>
          <cell r="C12" t="str">
            <v>宁波海曙区青林湾西区4期、6期、8期（111栋、112栋、113栋、116栋、117栋、118栋）旁的青林湾大桥存在道路噪声问题，晚上8点后大货车、工程车的噪声严重影响周边1000户业主，投诉人怀疑小区无环评。</v>
          </cell>
        </row>
        <row r="13">
          <cell r="B13" t="str">
            <v>0982</v>
          </cell>
          <cell r="C13" t="str">
            <v>宁波市杭州湾新区的甬和环保科技有限公司，主要进行污泥制砖，投诉人反映该公司有以下环境问题：1、生产时臭气污染严重；2、污泥堆放在水云浦江旁，下雨天泥水直接排入水云浦江；3、占用耕地堆放污泥。</v>
          </cell>
        </row>
        <row r="14">
          <cell r="B14" t="str">
            <v>0999</v>
          </cell>
          <cell r="C14" t="str">
            <v>北京建工房地产开发项目有限公司在宁波市鄞州区庆丰桥地区徐戎路西侧3号地块开发一个7000平方米幼儿园项目，主要反映：1、该地块原址是宁波农药厂，土地已遭受污染，政府将土地拍卖前未进行土地修复，违反了《土壤污染管理法》（草案）未修复前不能被当做居住、教育用地的规定，举报人质疑该幼儿园选址不合理。2、房地产开发商对该地块进行第一次修复但未修复成功，后又开展第二次修复，修复过程中产生了二次污染，周边居民能闻到刺鼻的农药味，严重影响了生活环境，且多次反映未果。3、房地产公司声称8月12日已完成二次修复，要进行环保评估，举报人质疑修复已完成的真实性，需要相关部门进行把关，后续开展跟踪监督。</v>
          </cell>
        </row>
        <row r="15">
          <cell r="B15" t="str">
            <v>1005</v>
          </cell>
          <cell r="C15" t="str">
            <v>宁波余姚市马渚镇的余姚市四联石业有限公司批建不符，至今未通过环保验收，该公司粉尘污染严重。</v>
          </cell>
        </row>
        <row r="16">
          <cell r="B16" t="str">
            <v>1012</v>
          </cell>
          <cell r="C16" t="str">
            <v>宁波市余姚市凤山街道东环北路24小时不间断大货车通行，凌晨测试噪声达到112分贝，扬尘严重，路两旁上万人居民怨声载道。</v>
          </cell>
        </row>
        <row r="17">
          <cell r="B17" t="str">
            <v>1063</v>
          </cell>
          <cell r="C17" t="str">
            <v>宁波市象山县浙江爵溪污水处理有限公司长期向东海偷排污水。</v>
          </cell>
        </row>
        <row r="18">
          <cell r="B18" t="str">
            <v>1066</v>
          </cell>
          <cell r="C18" t="str">
            <v>宁波市宁海县桑洲镇岙村麻瑞华无证开办石子厂，非法开山采石，粉尘污染严重，下游清溪变泥浆河。非法占用耕地，破坏生态林。</v>
          </cell>
        </row>
        <row r="19">
          <cell r="B19" t="str">
            <v>1093</v>
          </cell>
          <cell r="C19" t="str">
            <v>宁波市奉化区经信局违反浙政发[2011]107号文件，批准建设奉化市林凌铸业有限公司。</v>
          </cell>
        </row>
        <row r="20">
          <cell r="B20" t="str">
            <v>0922</v>
          </cell>
          <cell r="C20" t="str">
            <v>8月14号曾投诉，宁波慈溪中海街道百梁桥村西山湾北路1818号的龙成公司，主要生产手电筒电池，生产时将含有重金属的污水、废料直接排入河道。投诉人对目前地方处理结果不满意，认为当地对这个企业通风报信，该企业于8月14号晚上12点以后把原材料和假冒电池搬走。</v>
          </cell>
        </row>
        <row r="21">
          <cell r="B21" t="str">
            <v>0972</v>
          </cell>
          <cell r="C21" t="str">
            <v>宁波北仑区白峰街道环海重工的油漆味很重。</v>
          </cell>
        </row>
        <row r="22">
          <cell r="B22" t="str">
            <v>1024</v>
          </cell>
          <cell r="C22" t="str">
            <v>反映宁波26家砖厂（鄞州区2家，余姚区8家，奉化区6家，宁海县8家，江北区1家，象山县1家）没有环保设施，废气扰民，扬尘扰民。</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3"/>
  <sheetViews>
    <sheetView tabSelected="1" workbookViewId="0">
      <selection activeCell="M5" sqref="M5"/>
    </sheetView>
  </sheetViews>
  <sheetFormatPr defaultColWidth="9" defaultRowHeight="13.5"/>
  <cols>
    <col min="1" max="1" width="3.5" customWidth="1"/>
    <col min="2" max="2" width="5.25" customWidth="1"/>
    <col min="3" max="3" width="18.25" customWidth="1"/>
    <col min="4" max="4" width="5.5" style="2" customWidth="1"/>
    <col min="5" max="5" width="5.875" customWidth="1"/>
    <col min="6" max="6" width="39.5" customWidth="1"/>
    <col min="7" max="7" width="5.5" customWidth="1"/>
    <col min="8" max="8" width="41.375" customWidth="1"/>
  </cols>
  <sheetData>
    <row r="1" spans="1:9">
      <c r="A1" s="3" t="s">
        <v>0</v>
      </c>
      <c r="B1" s="1"/>
      <c r="C1" s="1"/>
      <c r="D1" s="4"/>
      <c r="E1" s="1"/>
      <c r="F1" s="1"/>
      <c r="G1" s="1"/>
      <c r="H1" s="1"/>
      <c r="I1" s="1"/>
    </row>
    <row r="2" ht="24" spans="1:9">
      <c r="A2" s="5" t="s">
        <v>1</v>
      </c>
      <c r="B2" s="5"/>
      <c r="C2" s="5"/>
      <c r="D2" s="5"/>
      <c r="E2" s="5"/>
      <c r="F2" s="5"/>
      <c r="G2" s="5"/>
      <c r="H2" s="5"/>
      <c r="I2" s="5"/>
    </row>
    <row r="3" spans="1:9">
      <c r="A3" s="6" t="s">
        <v>2</v>
      </c>
      <c r="B3" s="6"/>
      <c r="C3" s="6"/>
      <c r="D3" s="6"/>
      <c r="E3" s="6"/>
      <c r="F3" s="6"/>
      <c r="G3" s="6"/>
      <c r="H3" s="6"/>
      <c r="I3" s="6"/>
    </row>
    <row r="4" ht="25.5" spans="1:9">
      <c r="A4" s="7" t="s">
        <v>3</v>
      </c>
      <c r="B4" s="7" t="s">
        <v>4</v>
      </c>
      <c r="C4" s="7" t="s">
        <v>5</v>
      </c>
      <c r="D4" s="8" t="s">
        <v>6</v>
      </c>
      <c r="E4" s="7" t="s">
        <v>7</v>
      </c>
      <c r="F4" s="7" t="s">
        <v>8</v>
      </c>
      <c r="G4" s="7" t="s">
        <v>9</v>
      </c>
      <c r="H4" s="7" t="s">
        <v>10</v>
      </c>
      <c r="I4" s="7" t="s">
        <v>11</v>
      </c>
    </row>
    <row r="5" s="1" customFormat="1" ht="238.5" customHeight="1" spans="1:9">
      <c r="A5" s="9">
        <v>1</v>
      </c>
      <c r="B5" s="10" t="s">
        <v>12</v>
      </c>
      <c r="C5" s="11" t="s">
        <v>13</v>
      </c>
      <c r="D5" s="12" t="s">
        <v>14</v>
      </c>
      <c r="E5" s="11" t="s">
        <v>15</v>
      </c>
      <c r="F5" s="13" t="s">
        <v>16</v>
      </c>
      <c r="G5" s="11" t="s">
        <v>17</v>
      </c>
      <c r="H5" s="13" t="s">
        <v>18</v>
      </c>
      <c r="I5" s="11"/>
    </row>
    <row r="6" ht="214.5" customHeight="1" spans="1:9">
      <c r="A6" s="9">
        <v>2</v>
      </c>
      <c r="B6" s="11" t="str">
        <f>[1]宁波!B5</f>
        <v>0910</v>
      </c>
      <c r="C6" s="13" t="s">
        <v>19</v>
      </c>
      <c r="D6" s="12" t="s">
        <v>20</v>
      </c>
      <c r="E6" s="11" t="s">
        <v>21</v>
      </c>
      <c r="F6" s="14" t="s">
        <v>22</v>
      </c>
      <c r="G6" s="15" t="s">
        <v>23</v>
      </c>
      <c r="H6" s="13" t="s">
        <v>24</v>
      </c>
      <c r="I6" s="11" t="s">
        <v>25</v>
      </c>
    </row>
    <row r="7" ht="202.5" customHeight="1" spans="1:9">
      <c r="A7" s="9">
        <v>3</v>
      </c>
      <c r="B7" s="11" t="str">
        <f>[1]宁波!B6</f>
        <v>0918</v>
      </c>
      <c r="C7" s="13" t="str">
        <f>[1]宁波!C6</f>
        <v>宁波海曙区青林湾小区居民投诉机场高架和青林湾大桥噪声严重。</v>
      </c>
      <c r="D7" s="12" t="s">
        <v>26</v>
      </c>
      <c r="E7" s="11" t="s">
        <v>27</v>
      </c>
      <c r="F7" s="16" t="s">
        <v>28</v>
      </c>
      <c r="G7" s="17" t="s">
        <v>23</v>
      </c>
      <c r="H7" s="16" t="s">
        <v>29</v>
      </c>
      <c r="I7" s="11"/>
    </row>
    <row r="8" ht="207" customHeight="1" spans="1:9">
      <c r="A8" s="9">
        <v>4</v>
      </c>
      <c r="B8" s="11" t="str">
        <f>[1]宁波!B7</f>
        <v>0944</v>
      </c>
      <c r="C8" s="13" t="str">
        <f>[1]宁波!C7</f>
        <v>宁波市海曙区青林湾小区与高架大桥间未建隔音设施造成噪声污染。</v>
      </c>
      <c r="D8" s="12" t="s">
        <v>26</v>
      </c>
      <c r="E8" s="11" t="s">
        <v>30</v>
      </c>
      <c r="F8" s="16" t="s">
        <v>28</v>
      </c>
      <c r="G8" s="17" t="s">
        <v>23</v>
      </c>
      <c r="H8" s="17" t="s">
        <v>29</v>
      </c>
      <c r="I8" s="11"/>
    </row>
    <row r="9" ht="230.25" customHeight="1" spans="1:9">
      <c r="A9" s="9">
        <v>5</v>
      </c>
      <c r="B9" s="11" t="str">
        <f>[1]宁波!B8</f>
        <v>0949</v>
      </c>
      <c r="C9" s="13" t="str">
        <f>[1]宁波!C8</f>
        <v>宁波奉化区莼湖镇温岙工业区里的金地村兴成铸造厂、温岙村二家铸造厂离居民区不到15米，晚上臭气污染严重。</v>
      </c>
      <c r="D9" s="12" t="s">
        <v>20</v>
      </c>
      <c r="E9" s="11" t="s">
        <v>15</v>
      </c>
      <c r="F9" s="18" t="s">
        <v>31</v>
      </c>
      <c r="G9" s="15" t="s">
        <v>23</v>
      </c>
      <c r="H9" s="19" t="s">
        <v>32</v>
      </c>
      <c r="I9" s="11"/>
    </row>
    <row r="10" ht="183.75" customHeight="1" spans="1:9">
      <c r="A10" s="9">
        <v>6</v>
      </c>
      <c r="B10" s="11" t="str">
        <f>[1]宁波!B9</f>
        <v>0952</v>
      </c>
      <c r="C10" s="13" t="str">
        <f>[1]宁波!C9</f>
        <v>宁波宁海桥头镇科技园区的电镀企业废气乱排、废水直排且超标严重。</v>
      </c>
      <c r="D10" s="20" t="s">
        <v>33</v>
      </c>
      <c r="E10" s="11" t="s">
        <v>34</v>
      </c>
      <c r="F10" s="18" t="s">
        <v>35</v>
      </c>
      <c r="G10" s="15" t="s">
        <v>23</v>
      </c>
      <c r="H10" s="11" t="s">
        <v>36</v>
      </c>
      <c r="I10" s="11"/>
    </row>
    <row r="11" ht="155.25" customHeight="1" spans="1:9">
      <c r="A11" s="9">
        <v>7</v>
      </c>
      <c r="B11" s="11" t="str">
        <f>[1]宁波!B10</f>
        <v>0953</v>
      </c>
      <c r="C11" s="13" t="str">
        <f>[1]宁波!C10</f>
        <v>宁波慈溪逍林镇振兴村的金辉毛绒厂大气污染严重，企业生产过程中的毛绒直接外排，影响周边居民的身体健康。</v>
      </c>
      <c r="D11" s="20" t="s">
        <v>37</v>
      </c>
      <c r="E11" s="11" t="s">
        <v>15</v>
      </c>
      <c r="F11" s="13" t="s">
        <v>38</v>
      </c>
      <c r="G11" s="11" t="s">
        <v>23</v>
      </c>
      <c r="H11" s="13" t="s">
        <v>39</v>
      </c>
      <c r="I11" s="11"/>
    </row>
    <row r="12" s="1" customFormat="1" ht="237" customHeight="1" spans="1:9">
      <c r="A12" s="9">
        <v>8</v>
      </c>
      <c r="B12" s="11" t="str">
        <f>[1]宁波!B11</f>
        <v>0957</v>
      </c>
      <c r="C12" s="13" t="str">
        <f>[1]宁波!C11</f>
        <v>1、宁波余姚黄家埠镇、临山镇多家电镀厂的废水直接排入杭州湾；2、投诉人反映在临山镇的明丰甲鱼厂和污水处理厂之间的地块，有化工废料埋在此处，大约十米深。</v>
      </c>
      <c r="D12" s="20" t="s">
        <v>40</v>
      </c>
      <c r="E12" s="11" t="s">
        <v>41</v>
      </c>
      <c r="F12" s="21" t="s">
        <v>42</v>
      </c>
      <c r="G12" s="15" t="s">
        <v>23</v>
      </c>
      <c r="H12" s="22" t="s">
        <v>43</v>
      </c>
      <c r="I12" s="11" t="s">
        <v>44</v>
      </c>
    </row>
    <row r="13" ht="214.5" customHeight="1" spans="1:9">
      <c r="A13" s="9">
        <v>9</v>
      </c>
      <c r="B13" s="11" t="str">
        <f>[1]宁波!B12</f>
        <v>0964</v>
      </c>
      <c r="C13" s="13" t="str">
        <f>[1]宁波!C12</f>
        <v>宁波海曙区青林湾西区4期、6期、8期（111栋、112栋、113栋、116栋、117栋、118栋）旁的青林湾大桥存在道路噪声问题，晚上8点后大货车、工程车的噪声严重影响周边1000户业主，投诉人怀疑小区无环评。</v>
      </c>
      <c r="D13" s="20" t="s">
        <v>45</v>
      </c>
      <c r="E13" s="11" t="s">
        <v>46</v>
      </c>
      <c r="F13" s="16" t="s">
        <v>28</v>
      </c>
      <c r="G13" s="17" t="s">
        <v>23</v>
      </c>
      <c r="H13" s="16" t="s">
        <v>29</v>
      </c>
      <c r="I13" s="11"/>
    </row>
    <row r="14" ht="177" customHeight="1" spans="1:9">
      <c r="A14" s="9">
        <v>10</v>
      </c>
      <c r="B14" s="11" t="str">
        <f>[1]宁波!B13</f>
        <v>0982</v>
      </c>
      <c r="C14" s="13" t="str">
        <f>[1]宁波!C13</f>
        <v>宁波市杭州湾新区的甬和环保科技有限公司，主要进行污泥制砖，投诉人反映该公司有以下环境问题：1、生产时臭气污染严重；2、污泥堆放在水云浦江旁，下雨天泥水直接排入水云浦江；3、占用耕地堆放污泥。</v>
      </c>
      <c r="D14" s="20" t="s">
        <v>47</v>
      </c>
      <c r="E14" s="11" t="s">
        <v>48</v>
      </c>
      <c r="F14" s="16" t="s">
        <v>49</v>
      </c>
      <c r="G14" s="17" t="s">
        <v>23</v>
      </c>
      <c r="H14" s="16" t="s">
        <v>50</v>
      </c>
      <c r="I14" s="11"/>
    </row>
    <row r="15" ht="409.5" customHeight="1" spans="1:9">
      <c r="A15" s="9">
        <v>11</v>
      </c>
      <c r="B15" s="11" t="str">
        <f>[1]宁波!B14</f>
        <v>0999</v>
      </c>
      <c r="C15" s="13" t="str">
        <f>[1]宁波!C14</f>
        <v>北京建工房地产开发项目有限公司在宁波市鄞州区庆丰桥地区徐戎路西侧3号地块开发一个7000平方米幼儿园项目，主要反映：1、该地块原址是宁波农药厂，土地已遭受污染，政府将土地拍卖前未进行土地修复，违反了《土壤污染管理法》（草案）未修复前不能被当做居住、教育用地的规定，举报人质疑该幼儿园选址不合理。2、房地产开发商对该地块进行第一次修复但未修复成功，后又开展第二次修复，修复过程中产生了二次污染，周边居民能闻到刺鼻的农药味，严重影响了生活环境，且多次反映未果。3、房地产公司声称8月12日已完成二次修复，要进行环保评估，举报人质疑修复已完成的真实性，需要相关部门进行把关，后续开展跟踪监督。</v>
      </c>
      <c r="D15" s="20" t="s">
        <v>51</v>
      </c>
      <c r="E15" s="11" t="s">
        <v>52</v>
      </c>
      <c r="F15" s="13" t="s">
        <v>53</v>
      </c>
      <c r="G15" s="11" t="s">
        <v>23</v>
      </c>
      <c r="H15" s="13" t="s">
        <v>54</v>
      </c>
      <c r="I15" s="11"/>
    </row>
    <row r="16" ht="163.5" customHeight="1" spans="1:9">
      <c r="A16" s="9">
        <v>12</v>
      </c>
      <c r="B16" s="11" t="str">
        <f>[1]宁波!B15</f>
        <v>1005</v>
      </c>
      <c r="C16" s="13" t="str">
        <f>[1]宁波!C15</f>
        <v>宁波余姚市马渚镇的余姚市四联石业有限公司批建不符，至今未通过环保验收，该公司粉尘污染严重。</v>
      </c>
      <c r="D16" s="20" t="s">
        <v>40</v>
      </c>
      <c r="E16" s="11" t="s">
        <v>55</v>
      </c>
      <c r="F16" s="21" t="s">
        <v>56</v>
      </c>
      <c r="G16" s="15" t="s">
        <v>23</v>
      </c>
      <c r="H16" s="22" t="s">
        <v>57</v>
      </c>
      <c r="I16" s="11" t="s">
        <v>58</v>
      </c>
    </row>
    <row r="17" ht="114.75" customHeight="1" spans="1:9">
      <c r="A17" s="9">
        <v>13</v>
      </c>
      <c r="B17" s="11" t="str">
        <f>[1]宁波!B16</f>
        <v>1012</v>
      </c>
      <c r="C17" s="13" t="str">
        <f>[1]宁波!C16</f>
        <v>宁波市余姚市凤山街道东环北路24小时不间断大货车通行，凌晨测试噪声达到112分贝，扬尘严重，路两旁上万人居民怨声载道。</v>
      </c>
      <c r="D17" s="20" t="s">
        <v>40</v>
      </c>
      <c r="E17" s="11" t="s">
        <v>59</v>
      </c>
      <c r="F17" s="11" t="s">
        <v>60</v>
      </c>
      <c r="G17" s="11" t="s">
        <v>17</v>
      </c>
      <c r="H17" s="13" t="s">
        <v>61</v>
      </c>
      <c r="I17" s="11"/>
    </row>
    <row r="18" ht="152.25" customHeight="1" spans="1:9">
      <c r="A18" s="9">
        <v>14</v>
      </c>
      <c r="B18" s="11" t="str">
        <f>[1]宁波!B17</f>
        <v>1063</v>
      </c>
      <c r="C18" s="13" t="str">
        <f>[1]宁波!C17</f>
        <v>宁波市象山县浙江爵溪污水处理有限公司长期向东海偷排污水。</v>
      </c>
      <c r="D18" s="20" t="s">
        <v>62</v>
      </c>
      <c r="E18" s="11" t="s">
        <v>63</v>
      </c>
      <c r="F18" s="13" t="s">
        <v>64</v>
      </c>
      <c r="G18" s="11" t="s">
        <v>23</v>
      </c>
      <c r="H18" s="13" t="s">
        <v>65</v>
      </c>
      <c r="I18" s="11"/>
    </row>
    <row r="19" ht="294.75" customHeight="1" spans="1:9">
      <c r="A19" s="9">
        <v>15</v>
      </c>
      <c r="B19" s="11" t="str">
        <f>[1]宁波!B18</f>
        <v>1066</v>
      </c>
      <c r="C19" s="13" t="str">
        <f>[1]宁波!C18</f>
        <v>宁波市宁海县桑洲镇岙村麻瑞华无证开办石子厂，非法开山采石，粉尘污染严重，下游清溪变泥浆河。非法占用耕地，破坏生态林。</v>
      </c>
      <c r="D19" s="20" t="s">
        <v>33</v>
      </c>
      <c r="E19" s="11" t="s">
        <v>66</v>
      </c>
      <c r="F19" s="18" t="s">
        <v>67</v>
      </c>
      <c r="G19" s="15" t="s">
        <v>23</v>
      </c>
      <c r="H19" s="18" t="s">
        <v>68</v>
      </c>
      <c r="I19" s="11"/>
    </row>
    <row r="20" ht="259.5" customHeight="1" spans="1:9">
      <c r="A20" s="9">
        <v>16</v>
      </c>
      <c r="B20" s="11" t="str">
        <f>[1]宁波!B19</f>
        <v>1093</v>
      </c>
      <c r="C20" s="13" t="str">
        <f>[1]宁波!C19</f>
        <v>宁波市奉化区经信局违反浙政发[2011]107号文件，批准建设奉化市林凌铸业有限公司。</v>
      </c>
      <c r="D20" s="20" t="s">
        <v>20</v>
      </c>
      <c r="E20" s="11" t="s">
        <v>21</v>
      </c>
      <c r="F20" s="13" t="s">
        <v>69</v>
      </c>
      <c r="G20" s="15" t="s">
        <v>23</v>
      </c>
      <c r="H20" s="13" t="s">
        <v>70</v>
      </c>
      <c r="I20" s="11"/>
    </row>
    <row r="21" ht="307.5" customHeight="1" spans="1:9">
      <c r="A21" s="9">
        <v>17</v>
      </c>
      <c r="B21" s="11" t="str">
        <f>[1]宁波!B20</f>
        <v>0922</v>
      </c>
      <c r="C21" s="13" t="str">
        <f>[1]宁波!C20</f>
        <v>8月14号曾投诉，宁波慈溪中海街道百梁桥村西山湾北路1818号的龙成公司，主要生产手电筒电池，生产时将含有重金属的污水、废料直接排入河道。投诉人对目前地方处理结果不满意，认为当地对这个企业通风报信，该企业于8月14号晚上12点以后把原材料和假冒电池搬走。</v>
      </c>
      <c r="D21" s="20" t="s">
        <v>37</v>
      </c>
      <c r="E21" s="11" t="s">
        <v>21</v>
      </c>
      <c r="F21" s="13" t="s">
        <v>71</v>
      </c>
      <c r="G21" s="11" t="s">
        <v>23</v>
      </c>
      <c r="H21" s="13" t="s">
        <v>72</v>
      </c>
      <c r="I21" s="11"/>
    </row>
    <row r="22" ht="264" customHeight="1" spans="1:9">
      <c r="A22" s="9">
        <v>18</v>
      </c>
      <c r="B22" s="11" t="str">
        <f>[1]宁波!B21</f>
        <v>0972</v>
      </c>
      <c r="C22" s="13" t="str">
        <f>[1]宁波!C21</f>
        <v>宁波北仑区白峰街道环海重工的油漆味很重。</v>
      </c>
      <c r="D22" s="20" t="s">
        <v>73</v>
      </c>
      <c r="E22" s="11" t="s">
        <v>15</v>
      </c>
      <c r="F22" s="19" t="s">
        <v>74</v>
      </c>
      <c r="G22" s="11" t="s">
        <v>23</v>
      </c>
      <c r="H22" s="23" t="s">
        <v>75</v>
      </c>
      <c r="I22" s="11"/>
    </row>
    <row r="23" ht="376.5" customHeight="1" spans="1:9">
      <c r="A23" s="9">
        <v>19</v>
      </c>
      <c r="B23" s="11" t="str">
        <f>[1]宁波!B22</f>
        <v>1024</v>
      </c>
      <c r="C23" s="13" t="str">
        <f>[1]宁波!C22</f>
        <v>反映宁波26家砖厂（鄞州区2家，余姚区8家，奉化区6家，宁海县8家，江北区1家，象山县1家）没有环保设施，废气扰民，扬尘扰民。</v>
      </c>
      <c r="D23" s="20" t="s">
        <v>76</v>
      </c>
      <c r="E23" s="11" t="s">
        <v>77</v>
      </c>
      <c r="F23" s="13" t="s">
        <v>78</v>
      </c>
      <c r="G23" s="11" t="s">
        <v>17</v>
      </c>
      <c r="H23" s="13" t="s">
        <v>79</v>
      </c>
      <c r="I23" s="11"/>
    </row>
  </sheetData>
  <autoFilter ref="G1:G23"/>
  <mergeCells count="2">
    <mergeCell ref="A2:I2"/>
    <mergeCell ref="A3:I3"/>
  </mergeCells>
  <pageMargins left="0.707638888888889" right="0.707638888888889" top="0.747916666666667" bottom="0.747916666666667" header="0.313888888888889" footer="0.313888888888889"/>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第七批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林稳</dc:creator>
  <cp:lastModifiedBy>SkyUser</cp:lastModifiedBy>
  <dcterms:created xsi:type="dcterms:W3CDTF">2017-08-12T22:49:00Z</dcterms:created>
  <cp:lastPrinted>2017-08-25T01:57:00Z</cp:lastPrinted>
  <dcterms:modified xsi:type="dcterms:W3CDTF">2017-08-25T06:37:27Z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